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4\Desktop\PENDIENTE LIGAS ENERO A JUNIO\"/>
    </mc:Choice>
  </mc:AlternateContent>
  <bookViews>
    <workbookView xWindow="0" yWindow="0" windowWidth="24000" windowHeight="963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7" l="1"/>
  <c r="M4" i="17"/>
  <c r="L4" i="17"/>
  <c r="K4" i="17"/>
  <c r="J4" i="17"/>
  <c r="I4" i="17"/>
  <c r="H4" i="17"/>
  <c r="G4" i="17"/>
  <c r="F4" i="17"/>
  <c r="E4" i="17"/>
  <c r="D4" i="17"/>
  <c r="C4" i="17"/>
  <c r="O12" i="17" l="1"/>
  <c r="O10" i="17"/>
  <c r="O9" i="17"/>
  <c r="O8" i="17"/>
  <c r="O7" i="17"/>
  <c r="O6" i="17"/>
  <c r="A12" i="17"/>
  <c r="A6" i="17"/>
  <c r="A7" i="17" s="1"/>
  <c r="A8" i="17" s="1"/>
  <c r="A9" i="17" s="1"/>
  <c r="A10" i="17" s="1"/>
</calcChain>
</file>

<file path=xl/sharedStrings.xml><?xml version="1.0" encoding="utf-8"?>
<sst xmlns="http://schemas.openxmlformats.org/spreadsheetml/2006/main" count="14" uniqueCount="14">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</sst>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zoomScaleNormal="100" zoomScaleSheetLayoutView="100" workbookViewId="0">
      <selection activeCell="I10" sqref="I10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tr">
        <f>"Enero 19"</f>
        <v>Enero 19</v>
      </c>
      <c r="D4" s="7" t="str">
        <f>"Febrero 19"</f>
        <v>Febrero 19</v>
      </c>
      <c r="E4" s="7" t="str">
        <f>"Marzo 19"</f>
        <v>Marzo 19</v>
      </c>
      <c r="F4" s="7" t="str">
        <f>"Abril 19"</f>
        <v>Abril 19</v>
      </c>
      <c r="G4" s="7" t="str">
        <f>"Mayo 19"</f>
        <v>Mayo 19</v>
      </c>
      <c r="H4" s="7" t="str">
        <f>"Junio 19"</f>
        <v>Junio 19</v>
      </c>
      <c r="I4" s="7" t="str">
        <f>"Julio 19"</f>
        <v>Julio 19</v>
      </c>
      <c r="J4" s="7" t="str">
        <f>"Agosto 19"</f>
        <v>Agosto 19</v>
      </c>
      <c r="K4" s="7" t="str">
        <f>"Septiembre 19"</f>
        <v>Septiembre 19</v>
      </c>
      <c r="L4" s="7" t="str">
        <f>"Octubre 19"</f>
        <v>Octubre 19</v>
      </c>
      <c r="M4" s="7" t="str">
        <f>"Noviembre 19"</f>
        <v>Noviembre 19</v>
      </c>
      <c r="N4" s="7" t="str">
        <f>"Diciembre 19"</f>
        <v>Diciembre 19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5">
        <f>SUM(C6:N6)</f>
        <v>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5">
        <f>SUM(C7:N7)</f>
        <v>0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26</v>
      </c>
      <c r="D8" s="4">
        <v>23</v>
      </c>
      <c r="E8" s="4">
        <v>23</v>
      </c>
      <c r="F8" s="4">
        <v>23</v>
      </c>
      <c r="G8" s="4">
        <v>15</v>
      </c>
      <c r="H8" s="4">
        <v>15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5">
        <f>SUM(C8:N8)</f>
        <v>125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3</v>
      </c>
      <c r="E9" s="4">
        <v>0</v>
      </c>
      <c r="F9" s="4">
        <v>0</v>
      </c>
      <c r="G9" s="4">
        <v>8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5">
        <f>SUM(C9:N9)</f>
        <v>11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403</v>
      </c>
      <c r="F10" s="4">
        <v>403</v>
      </c>
      <c r="G10" s="4">
        <v>403</v>
      </c>
      <c r="H10" s="4">
        <v>224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5">
        <f>SUM(C10:N10)</f>
        <v>1433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9</v>
      </c>
      <c r="D12" s="4">
        <v>3</v>
      </c>
      <c r="E12" s="4">
        <v>3</v>
      </c>
      <c r="F12" s="4">
        <v>3</v>
      </c>
      <c r="G12" s="4">
        <v>102</v>
      </c>
      <c r="H12" s="4">
        <v>110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5">
        <f>SUM(C12:N12)</f>
        <v>230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4</cp:lastModifiedBy>
  <cp:lastPrinted>2016-12-06T16:28:08Z</cp:lastPrinted>
  <dcterms:created xsi:type="dcterms:W3CDTF">2013-01-10T16:37:33Z</dcterms:created>
  <dcterms:modified xsi:type="dcterms:W3CDTF">2019-07-02T19:59:48Z</dcterms:modified>
</cp:coreProperties>
</file>